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90" windowWidth="12210" windowHeight="9495" tabRatio="603" activeTab="1"/>
  </bookViews>
  <sheets>
    <sheet name="국가별 인구수" sheetId="1" r:id="rId1"/>
    <sheet name="데이터" sheetId="8" r:id="rId2"/>
    <sheet name="목표값과 시나리오" sheetId="6" r:id="rId3"/>
  </sheets>
  <calcPr calcId="145621"/>
</workbook>
</file>

<file path=xl/calcChain.xml><?xml version="1.0" encoding="utf-8"?>
<calcChain xmlns="http://schemas.openxmlformats.org/spreadsheetml/2006/main">
  <c r="E3" i="6" l="1"/>
  <c r="E4" i="6"/>
  <c r="E5" i="6"/>
  <c r="E2" i="6"/>
  <c r="C6" i="6" l="1"/>
  <c r="D6" i="6"/>
  <c r="B6" i="6"/>
  <c r="J5" i="6"/>
  <c r="I5" i="6"/>
  <c r="E6" i="6" l="1"/>
</calcChain>
</file>

<file path=xl/sharedStrings.xml><?xml version="1.0" encoding="utf-8"?>
<sst xmlns="http://schemas.openxmlformats.org/spreadsheetml/2006/main" count="129" uniqueCount="65">
  <si>
    <t>코드</t>
    <phoneticPr fontId="2" type="noConversion"/>
  </si>
  <si>
    <t>한국</t>
    <phoneticPr fontId="2" type="noConversion"/>
  </si>
  <si>
    <t>일본</t>
    <phoneticPr fontId="2" type="noConversion"/>
  </si>
  <si>
    <t>중국</t>
    <phoneticPr fontId="2" type="noConversion"/>
  </si>
  <si>
    <t>베트남</t>
    <phoneticPr fontId="2" type="noConversion"/>
  </si>
  <si>
    <t>미국</t>
    <phoneticPr fontId="2" type="noConversion"/>
  </si>
  <si>
    <t>러시아</t>
    <phoneticPr fontId="2" type="noConversion"/>
  </si>
  <si>
    <t>터키</t>
    <phoneticPr fontId="2" type="noConversion"/>
  </si>
  <si>
    <t>그리스</t>
    <phoneticPr fontId="2" type="noConversion"/>
  </si>
  <si>
    <t>캐나다</t>
    <phoneticPr fontId="2" type="noConversion"/>
  </si>
  <si>
    <t>브라질</t>
    <phoneticPr fontId="2" type="noConversion"/>
  </si>
  <si>
    <t>독일</t>
    <phoneticPr fontId="2" type="noConversion"/>
  </si>
  <si>
    <t>프랑스</t>
    <phoneticPr fontId="2" type="noConversion"/>
  </si>
  <si>
    <t>영국</t>
    <phoneticPr fontId="2" type="noConversion"/>
  </si>
  <si>
    <t>이탈리아</t>
    <phoneticPr fontId="2" type="noConversion"/>
  </si>
  <si>
    <t>북한</t>
    <phoneticPr fontId="2" type="noConversion"/>
  </si>
  <si>
    <t>가나</t>
    <phoneticPr fontId="2" type="noConversion"/>
  </si>
  <si>
    <t>2012년</t>
    <phoneticPr fontId="2" type="noConversion"/>
  </si>
  <si>
    <t>2013년</t>
    <phoneticPr fontId="2" type="noConversion"/>
  </si>
  <si>
    <t>2014년</t>
    <phoneticPr fontId="2" type="noConversion"/>
  </si>
  <si>
    <t>2015년</t>
    <phoneticPr fontId="2" type="noConversion"/>
  </si>
  <si>
    <t>한국</t>
    <phoneticPr fontId="2" type="noConversion"/>
  </si>
  <si>
    <t>일본</t>
    <phoneticPr fontId="2" type="noConversion"/>
  </si>
  <si>
    <t>중국</t>
    <phoneticPr fontId="2" type="noConversion"/>
  </si>
  <si>
    <t>베트남</t>
    <phoneticPr fontId="2" type="noConversion"/>
  </si>
  <si>
    <t>미국</t>
    <phoneticPr fontId="2" type="noConversion"/>
  </si>
  <si>
    <t>러시아</t>
    <phoneticPr fontId="2" type="noConversion"/>
  </si>
  <si>
    <t>터키</t>
    <phoneticPr fontId="2" type="noConversion"/>
  </si>
  <si>
    <t>그리스</t>
    <phoneticPr fontId="2" type="noConversion"/>
  </si>
  <si>
    <t>캐나다</t>
    <phoneticPr fontId="2" type="noConversion"/>
  </si>
  <si>
    <t>브라질</t>
    <phoneticPr fontId="2" type="noConversion"/>
  </si>
  <si>
    <t>독일</t>
    <phoneticPr fontId="2" type="noConversion"/>
  </si>
  <si>
    <t>프랑스</t>
    <phoneticPr fontId="2" type="noConversion"/>
  </si>
  <si>
    <t>영국</t>
    <phoneticPr fontId="2" type="noConversion"/>
  </si>
  <si>
    <t>이탈리아</t>
    <phoneticPr fontId="2" type="noConversion"/>
  </si>
  <si>
    <t>북한</t>
    <phoneticPr fontId="2" type="noConversion"/>
  </si>
  <si>
    <t>가나</t>
    <phoneticPr fontId="2" type="noConversion"/>
  </si>
  <si>
    <t>20대</t>
    <phoneticPr fontId="2" type="noConversion"/>
  </si>
  <si>
    <t>30대</t>
    <phoneticPr fontId="2" type="noConversion"/>
  </si>
  <si>
    <t>40대</t>
    <phoneticPr fontId="2" type="noConversion"/>
  </si>
  <si>
    <t>50대</t>
    <phoneticPr fontId="2" type="noConversion"/>
  </si>
  <si>
    <t>AA-00</t>
    <phoneticPr fontId="2" type="noConversion"/>
  </si>
  <si>
    <t>BB-00</t>
    <phoneticPr fontId="2" type="noConversion"/>
  </si>
  <si>
    <t>CC-00</t>
    <phoneticPr fontId="2" type="noConversion"/>
  </si>
  <si>
    <t>중국    BB-001121015246</t>
    <phoneticPr fontId="2" type="noConversion"/>
  </si>
  <si>
    <t>합계</t>
    <phoneticPr fontId="2" type="noConversion"/>
  </si>
  <si>
    <t>가나    BB-008963 9845</t>
    <phoneticPr fontId="2" type="noConversion"/>
  </si>
  <si>
    <t>그리스  CC-005424 6372</t>
    <phoneticPr fontId="2" type="noConversion"/>
  </si>
  <si>
    <t>이탈리아CC-003751 5436</t>
    <phoneticPr fontId="2" type="noConversion"/>
  </si>
  <si>
    <t>독일    AA-003985 3719</t>
    <phoneticPr fontId="2" type="noConversion"/>
  </si>
  <si>
    <t>러시아  AA-004124 7256</t>
    <phoneticPr fontId="2" type="noConversion"/>
  </si>
  <si>
    <t>베트남  BB-006512 3412</t>
    <phoneticPr fontId="2" type="noConversion"/>
  </si>
  <si>
    <t>북한    AA-002153 3541</t>
    <phoneticPr fontId="2" type="noConversion"/>
  </si>
  <si>
    <t>브라질  CC-003341 5245</t>
    <phoneticPr fontId="2" type="noConversion"/>
  </si>
  <si>
    <t>미국    CC-003541 21542</t>
    <phoneticPr fontId="2" type="noConversion"/>
  </si>
  <si>
    <t>영국    BB-004087 4268</t>
    <phoneticPr fontId="2" type="noConversion"/>
  </si>
  <si>
    <t>일본    AA-001214 2545</t>
    <phoneticPr fontId="2" type="noConversion"/>
  </si>
  <si>
    <t>캐나다  BB-004432 5128</t>
    <phoneticPr fontId="2" type="noConversion"/>
  </si>
  <si>
    <t>터키    BB-006242 5845</t>
    <phoneticPr fontId="2" type="noConversion"/>
  </si>
  <si>
    <t>한국    AA-001526 1215</t>
    <phoneticPr fontId="2" type="noConversion"/>
  </si>
  <si>
    <t>프랑스  AA-005527 5823</t>
    <phoneticPr fontId="2" type="noConversion"/>
  </si>
  <si>
    <t>국가</t>
    <phoneticPr fontId="2" type="noConversion"/>
  </si>
  <si>
    <t>국가    코드 20대 30대</t>
    <phoneticPr fontId="2" type="noConversion"/>
  </si>
  <si>
    <t>코드합계</t>
    <phoneticPr fontId="2" type="noConversion"/>
  </si>
  <si>
    <t>항목합계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</si>
</sst>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41" fontId="3" fillId="0" borderId="0" xfId="0" applyNumberFormat="1" applyFo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 applyBorder="1">
      <alignment vertical="center"/>
    </xf>
    <xf numFmtId="41" fontId="3" fillId="0" borderId="0" xfId="1" applyFont="1" applyFill="1" applyBorder="1" applyAlignment="1">
      <alignment vertical="center"/>
    </xf>
    <xf numFmtId="41" fontId="3" fillId="0" borderId="3" xfId="1" applyFont="1" applyFill="1" applyBorder="1" applyAlignment="1">
      <alignment vertical="center"/>
    </xf>
    <xf numFmtId="41" fontId="3" fillId="0" borderId="7" xfId="1" applyFont="1" applyFill="1" applyBorder="1" applyAlignment="1">
      <alignment vertical="center"/>
    </xf>
    <xf numFmtId="41" fontId="3" fillId="0" borderId="8" xfId="1" applyFont="1" applyFill="1" applyBorder="1" applyAlignment="1">
      <alignment vertical="center"/>
    </xf>
    <xf numFmtId="41" fontId="3" fillId="0" borderId="2" xfId="1" applyFont="1" applyFill="1" applyBorder="1" applyAlignment="1">
      <alignment vertical="center"/>
    </xf>
    <xf numFmtId="41" fontId="3" fillId="0" borderId="2" xfId="1" applyFont="1" applyBorder="1" applyAlignment="1">
      <alignment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41" fontId="3" fillId="0" borderId="11" xfId="1" applyFont="1" applyFill="1" applyBorder="1" applyAlignment="1">
      <alignment vertical="center"/>
    </xf>
    <xf numFmtId="41" fontId="3" fillId="0" borderId="12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workbookViewId="0">
      <selection activeCell="I36" sqref="I36"/>
    </sheetView>
  </sheetViews>
  <sheetFormatPr defaultRowHeight="16.5"/>
  <cols>
    <col min="1" max="16384" width="8.88671875" style="1"/>
  </cols>
  <sheetData>
    <row r="3" spans="1:5">
      <c r="A3" s="1" t="s">
        <v>61</v>
      </c>
      <c r="B3" s="1" t="s">
        <v>17</v>
      </c>
      <c r="C3" s="1" t="s">
        <v>18</v>
      </c>
      <c r="D3" s="1" t="s">
        <v>19</v>
      </c>
      <c r="E3" s="1" t="s">
        <v>20</v>
      </c>
    </row>
    <row r="4" spans="1:5">
      <c r="A4" s="1" t="s">
        <v>1</v>
      </c>
      <c r="B4" s="1">
        <v>5000</v>
      </c>
      <c r="C4" s="1">
        <v>4524</v>
      </c>
      <c r="D4" s="1">
        <v>4452</v>
      </c>
      <c r="E4" s="1">
        <v>4985</v>
      </c>
    </row>
    <row r="5" spans="1:5">
      <c r="A5" s="1" t="s">
        <v>2</v>
      </c>
      <c r="B5" s="1">
        <v>62152</v>
      </c>
      <c r="C5" s="1">
        <v>61240</v>
      </c>
      <c r="D5" s="1">
        <v>54123</v>
      </c>
      <c r="E5" s="1">
        <v>58954</v>
      </c>
    </row>
    <row r="6" spans="1:5">
      <c r="A6" s="1" t="s">
        <v>3</v>
      </c>
      <c r="B6" s="1">
        <v>120354</v>
      </c>
      <c r="C6" s="1">
        <v>132424</v>
      </c>
      <c r="D6" s="1">
        <v>135245</v>
      </c>
      <c r="E6" s="1">
        <v>123455</v>
      </c>
    </row>
    <row r="7" spans="1:5">
      <c r="A7" s="1" t="s">
        <v>4</v>
      </c>
      <c r="B7" s="1">
        <v>24513</v>
      </c>
      <c r="C7" s="1">
        <v>25546</v>
      </c>
      <c r="D7" s="1">
        <v>33454</v>
      </c>
      <c r="E7" s="1">
        <v>32121</v>
      </c>
    </row>
    <row r="8" spans="1:5">
      <c r="A8" s="1" t="s">
        <v>5</v>
      </c>
      <c r="B8" s="1">
        <v>24512</v>
      </c>
      <c r="C8" s="1">
        <v>24523</v>
      </c>
      <c r="D8" s="1">
        <v>24512</v>
      </c>
      <c r="E8" s="1">
        <v>34245</v>
      </c>
    </row>
    <row r="9" spans="1:5">
      <c r="A9" s="1" t="s">
        <v>6</v>
      </c>
      <c r="B9" s="1">
        <v>43434</v>
      </c>
      <c r="C9" s="1">
        <v>42121</v>
      </c>
      <c r="D9" s="1">
        <v>32587</v>
      </c>
      <c r="E9" s="1">
        <v>33457</v>
      </c>
    </row>
    <row r="10" spans="1:5">
      <c r="A10" s="1" t="s">
        <v>7</v>
      </c>
      <c r="B10" s="1">
        <v>-20</v>
      </c>
      <c r="C10" s="1">
        <v>3242</v>
      </c>
      <c r="D10" s="1">
        <v>5121</v>
      </c>
      <c r="E10" s="1">
        <v>6545</v>
      </c>
    </row>
    <row r="11" spans="1:5">
      <c r="A11" s="1" t="s">
        <v>8</v>
      </c>
      <c r="B11" s="1">
        <v>5454</v>
      </c>
      <c r="C11" s="1">
        <v>5486</v>
      </c>
      <c r="D11" s="1">
        <v>6787</v>
      </c>
      <c r="E11" s="1">
        <v>5545</v>
      </c>
    </row>
    <row r="12" spans="1:5">
      <c r="A12" s="1" t="s">
        <v>9</v>
      </c>
      <c r="B12" s="1">
        <v>87651</v>
      </c>
      <c r="C12" s="1">
        <v>85464</v>
      </c>
      <c r="D12" s="1">
        <v>76512</v>
      </c>
      <c r="E12" s="1">
        <v>75451</v>
      </c>
    </row>
    <row r="13" spans="1:5">
      <c r="A13" s="1" t="s">
        <v>10</v>
      </c>
      <c r="B13" s="1">
        <v>52345</v>
      </c>
      <c r="C13" s="1">
        <v>47545</v>
      </c>
      <c r="D13" s="1">
        <v>48754</v>
      </c>
      <c r="E13" s="1">
        <v>46545</v>
      </c>
    </row>
    <row r="14" spans="1:5">
      <c r="A14" s="1" t="s">
        <v>11</v>
      </c>
      <c r="B14" s="1">
        <v>11023</v>
      </c>
      <c r="C14" s="1">
        <v>12154</v>
      </c>
      <c r="D14" s="1">
        <v>12564</v>
      </c>
      <c r="E14" s="1">
        <v>13212</v>
      </c>
    </row>
    <row r="15" spans="1:5">
      <c r="A15" s="1" t="s">
        <v>12</v>
      </c>
      <c r="B15" s="1">
        <v>8887</v>
      </c>
      <c r="C15" s="1">
        <v>8654</v>
      </c>
      <c r="D15" s="1">
        <v>8654</v>
      </c>
      <c r="E15" s="1">
        <v>7788</v>
      </c>
    </row>
    <row r="16" spans="1:5">
      <c r="A16" s="1" t="s">
        <v>13</v>
      </c>
      <c r="B16" s="1">
        <v>23248</v>
      </c>
      <c r="C16" s="1">
        <v>24545</v>
      </c>
      <c r="D16" s="1">
        <v>24898</v>
      </c>
      <c r="E16" s="1">
        <v>24512</v>
      </c>
    </row>
    <row r="17" spans="1:5">
      <c r="A17" s="1" t="s">
        <v>14</v>
      </c>
      <c r="B17" s="1">
        <v>7234</v>
      </c>
      <c r="C17" s="1">
        <v>7754</v>
      </c>
      <c r="D17" s="1">
        <v>7651</v>
      </c>
      <c r="E17" s="1">
        <v>7324</v>
      </c>
    </row>
    <row r="18" spans="1:5">
      <c r="A18" s="1" t="s">
        <v>15</v>
      </c>
      <c r="B18" s="1">
        <v>3211</v>
      </c>
      <c r="C18" s="1">
        <v>3329</v>
      </c>
      <c r="D18" s="1">
        <v>3100</v>
      </c>
      <c r="E18" s="1">
        <v>2987</v>
      </c>
    </row>
    <row r="19" spans="1:5">
      <c r="A19" s="1" t="s">
        <v>16</v>
      </c>
      <c r="B19" s="1">
        <v>2784</v>
      </c>
      <c r="C19" s="1">
        <v>-36</v>
      </c>
      <c r="D19" s="1">
        <v>3432</v>
      </c>
      <c r="E19" s="1">
        <v>3895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abSelected="1" workbookViewId="0">
      <selection activeCell="F25" sqref="F25"/>
    </sheetView>
  </sheetViews>
  <sheetFormatPr defaultRowHeight="16.5"/>
  <cols>
    <col min="1" max="1" width="7.44140625" style="2" customWidth="1"/>
    <col min="2" max="2" width="8.77734375" style="2" customWidth="1"/>
    <col min="3" max="6" width="8.44140625" style="2" customWidth="1"/>
    <col min="7" max="9" width="4.77734375" style="2" customWidth="1"/>
    <col min="10" max="10" width="8.88671875" style="2" customWidth="1"/>
    <col min="11" max="16384" width="8.88671875" style="2"/>
  </cols>
  <sheetData>
    <row r="1" spans="1:22">
      <c r="A1" s="15" t="s">
        <v>61</v>
      </c>
      <c r="B1" s="16" t="s">
        <v>0</v>
      </c>
      <c r="C1" s="16" t="s">
        <v>37</v>
      </c>
      <c r="D1" s="16" t="s">
        <v>38</v>
      </c>
      <c r="E1" s="16" t="s">
        <v>39</v>
      </c>
      <c r="F1" s="17" t="s">
        <v>40</v>
      </c>
      <c r="G1" s="18"/>
      <c r="J1" s="2" t="s">
        <v>62</v>
      </c>
    </row>
    <row r="2" spans="1:22">
      <c r="A2" s="19" t="s">
        <v>21</v>
      </c>
      <c r="B2" s="20" t="s">
        <v>41</v>
      </c>
      <c r="C2" s="9">
        <v>1526</v>
      </c>
      <c r="D2" s="9">
        <v>1215</v>
      </c>
      <c r="E2" s="9">
        <v>1756</v>
      </c>
      <c r="F2" s="10">
        <v>2354</v>
      </c>
      <c r="J2" s="2" t="s">
        <v>46</v>
      </c>
    </row>
    <row r="3" spans="1:22">
      <c r="A3" s="19" t="s">
        <v>22</v>
      </c>
      <c r="B3" s="20" t="s">
        <v>41</v>
      </c>
      <c r="C3" s="9">
        <v>1214</v>
      </c>
      <c r="D3" s="9">
        <v>2545</v>
      </c>
      <c r="E3" s="9">
        <v>5423</v>
      </c>
      <c r="F3" s="10">
        <v>6873</v>
      </c>
      <c r="J3" s="2" t="s">
        <v>47</v>
      </c>
      <c r="M3" s="8"/>
      <c r="N3" s="8"/>
      <c r="O3" s="8"/>
      <c r="P3" s="8"/>
      <c r="Q3" s="8"/>
      <c r="R3" s="8"/>
    </row>
    <row r="4" spans="1:22">
      <c r="A4" s="19" t="s">
        <v>23</v>
      </c>
      <c r="B4" s="20" t="s">
        <v>42</v>
      </c>
      <c r="C4" s="9">
        <v>11210</v>
      </c>
      <c r="D4" s="9">
        <v>15246</v>
      </c>
      <c r="E4" s="9">
        <v>65715</v>
      </c>
      <c r="F4" s="10">
        <v>57415</v>
      </c>
      <c r="J4" s="2" t="s">
        <v>48</v>
      </c>
      <c r="M4" s="8"/>
      <c r="N4" s="3"/>
      <c r="O4" s="3"/>
      <c r="P4" s="3"/>
      <c r="Q4" s="3"/>
      <c r="R4" s="8"/>
    </row>
    <row r="5" spans="1:22">
      <c r="A5" s="19" t="s">
        <v>24</v>
      </c>
      <c r="B5" s="20" t="s">
        <v>42</v>
      </c>
      <c r="C5" s="9">
        <v>6512</v>
      </c>
      <c r="D5" s="9">
        <v>3412</v>
      </c>
      <c r="E5" s="9">
        <v>4512</v>
      </c>
      <c r="F5" s="10">
        <v>3521</v>
      </c>
      <c r="J5" s="2" t="s">
        <v>49</v>
      </c>
      <c r="M5" s="8"/>
      <c r="N5" s="3"/>
      <c r="O5" s="3"/>
      <c r="P5" s="4"/>
      <c r="Q5" s="4"/>
      <c r="R5" s="8"/>
      <c r="S5" s="8"/>
      <c r="T5" s="8"/>
      <c r="U5" s="8"/>
      <c r="V5" s="8"/>
    </row>
    <row r="6" spans="1:22">
      <c r="A6" s="19" t="s">
        <v>25</v>
      </c>
      <c r="B6" s="20" t="s">
        <v>43</v>
      </c>
      <c r="C6" s="9">
        <v>3541</v>
      </c>
      <c r="D6" s="9">
        <v>21542</v>
      </c>
      <c r="E6" s="9">
        <v>7652</v>
      </c>
      <c r="F6" s="10">
        <v>6482</v>
      </c>
      <c r="J6" s="2" t="s">
        <v>50</v>
      </c>
      <c r="M6" s="8"/>
      <c r="N6" s="3"/>
      <c r="O6" s="3"/>
      <c r="P6" s="4"/>
      <c r="Q6" s="4"/>
      <c r="R6" s="8"/>
      <c r="S6" s="8"/>
      <c r="T6" s="8"/>
      <c r="U6" s="8"/>
      <c r="V6" s="8"/>
    </row>
    <row r="7" spans="1:22">
      <c r="A7" s="19" t="s">
        <v>26</v>
      </c>
      <c r="B7" s="20" t="s">
        <v>41</v>
      </c>
      <c r="C7" s="9">
        <v>4124</v>
      </c>
      <c r="D7" s="9">
        <v>7256</v>
      </c>
      <c r="E7" s="9">
        <v>6321</v>
      </c>
      <c r="F7" s="10">
        <v>3542</v>
      </c>
      <c r="J7" s="2" t="s">
        <v>54</v>
      </c>
      <c r="M7" s="8"/>
      <c r="N7" s="3"/>
      <c r="O7" s="3"/>
      <c r="P7" s="4"/>
      <c r="Q7" s="4"/>
      <c r="R7" s="3"/>
      <c r="S7" s="3"/>
      <c r="T7" s="3"/>
      <c r="U7" s="8"/>
      <c r="V7" s="8"/>
    </row>
    <row r="8" spans="1:22">
      <c r="A8" s="19" t="s">
        <v>27</v>
      </c>
      <c r="B8" s="20" t="s">
        <v>42</v>
      </c>
      <c r="C8" s="9">
        <v>6242</v>
      </c>
      <c r="D8" s="9">
        <v>5845</v>
      </c>
      <c r="E8" s="9">
        <v>3541</v>
      </c>
      <c r="F8" s="10">
        <v>2134</v>
      </c>
      <c r="J8" s="2" t="s">
        <v>51</v>
      </c>
      <c r="M8" s="8"/>
      <c r="N8" s="3"/>
      <c r="O8" s="3"/>
      <c r="P8" s="4"/>
      <c r="Q8" s="4"/>
      <c r="R8" s="3"/>
      <c r="S8" s="4"/>
      <c r="T8" s="4"/>
      <c r="U8" s="8"/>
      <c r="V8" s="8"/>
    </row>
    <row r="9" spans="1:22">
      <c r="A9" s="19" t="s">
        <v>28</v>
      </c>
      <c r="B9" s="20" t="s">
        <v>43</v>
      </c>
      <c r="C9" s="9">
        <v>5424</v>
      </c>
      <c r="D9" s="9">
        <v>6372</v>
      </c>
      <c r="E9" s="9">
        <v>5169</v>
      </c>
      <c r="F9" s="10">
        <v>12110</v>
      </c>
      <c r="J9" s="2" t="s">
        <v>52</v>
      </c>
      <c r="M9" s="8"/>
      <c r="N9" s="3"/>
      <c r="O9" s="3"/>
      <c r="P9" s="4"/>
      <c r="Q9" s="4"/>
      <c r="R9" s="3"/>
      <c r="S9" s="4"/>
      <c r="T9" s="4"/>
      <c r="U9" s="8"/>
      <c r="V9" s="8"/>
    </row>
    <row r="10" spans="1:22">
      <c r="A10" s="19" t="s">
        <v>29</v>
      </c>
      <c r="B10" s="20" t="s">
        <v>42</v>
      </c>
      <c r="C10" s="9">
        <v>4432</v>
      </c>
      <c r="D10" s="9">
        <v>5128</v>
      </c>
      <c r="E10" s="9">
        <v>6375</v>
      </c>
      <c r="F10" s="10">
        <v>5124</v>
      </c>
      <c r="J10" s="2" t="s">
        <v>53</v>
      </c>
      <c r="M10" s="8"/>
      <c r="N10" s="3"/>
      <c r="O10" s="3"/>
      <c r="P10" s="4"/>
      <c r="Q10" s="4"/>
      <c r="R10" s="3"/>
      <c r="S10" s="4"/>
      <c r="T10" s="4"/>
      <c r="U10" s="8"/>
      <c r="V10" s="8"/>
    </row>
    <row r="11" spans="1:22">
      <c r="A11" s="19" t="s">
        <v>30</v>
      </c>
      <c r="B11" s="20" t="s">
        <v>43</v>
      </c>
      <c r="C11" s="9">
        <v>3341</v>
      </c>
      <c r="D11" s="9">
        <v>5245</v>
      </c>
      <c r="E11" s="9">
        <v>321</v>
      </c>
      <c r="F11" s="10">
        <v>8466</v>
      </c>
      <c r="J11" s="2" t="s">
        <v>55</v>
      </c>
      <c r="M11" s="8"/>
      <c r="N11" s="3"/>
      <c r="O11" s="3"/>
      <c r="P11" s="4"/>
      <c r="Q11" s="4"/>
      <c r="R11" s="3"/>
      <c r="S11" s="4"/>
      <c r="T11" s="4"/>
      <c r="U11" s="8"/>
      <c r="V11" s="8"/>
    </row>
    <row r="12" spans="1:22">
      <c r="A12" s="19" t="s">
        <v>31</v>
      </c>
      <c r="B12" s="20" t="s">
        <v>41</v>
      </c>
      <c r="C12" s="9">
        <v>3985</v>
      </c>
      <c r="D12" s="9">
        <v>3719</v>
      </c>
      <c r="E12" s="9">
        <v>4012</v>
      </c>
      <c r="F12" s="10">
        <v>4682</v>
      </c>
      <c r="J12" s="2" t="s">
        <v>56</v>
      </c>
      <c r="M12" s="8"/>
      <c r="N12" s="3"/>
      <c r="O12" s="3"/>
      <c r="P12" s="4"/>
      <c r="Q12" s="4"/>
      <c r="R12" s="3"/>
      <c r="S12" s="4"/>
      <c r="T12" s="4"/>
      <c r="U12" s="8"/>
      <c r="V12" s="8"/>
    </row>
    <row r="13" spans="1:22">
      <c r="A13" s="19" t="s">
        <v>32</v>
      </c>
      <c r="B13" s="20" t="s">
        <v>41</v>
      </c>
      <c r="C13" s="9">
        <v>5527</v>
      </c>
      <c r="D13" s="9">
        <v>5823</v>
      </c>
      <c r="E13" s="9">
        <v>6241</v>
      </c>
      <c r="F13" s="10">
        <v>3421</v>
      </c>
      <c r="J13" s="2" t="s">
        <v>44</v>
      </c>
      <c r="M13" s="8"/>
      <c r="N13" s="3"/>
      <c r="O13" s="3"/>
      <c r="P13" s="4"/>
      <c r="Q13" s="4"/>
      <c r="R13" s="3"/>
      <c r="S13" s="4"/>
      <c r="T13" s="4"/>
      <c r="U13" s="8"/>
      <c r="V13" s="8"/>
    </row>
    <row r="14" spans="1:22">
      <c r="A14" s="19" t="s">
        <v>33</v>
      </c>
      <c r="B14" s="20" t="s">
        <v>42</v>
      </c>
      <c r="C14" s="9">
        <v>4087</v>
      </c>
      <c r="D14" s="9">
        <v>4268</v>
      </c>
      <c r="E14" s="9">
        <v>4123</v>
      </c>
      <c r="F14" s="10">
        <v>5621</v>
      </c>
      <c r="J14" s="2" t="s">
        <v>57</v>
      </c>
      <c r="M14" s="8"/>
      <c r="N14" s="3"/>
      <c r="O14" s="3"/>
      <c r="P14" s="4"/>
      <c r="Q14" s="4"/>
      <c r="R14" s="3"/>
      <c r="S14" s="4"/>
      <c r="T14" s="4"/>
      <c r="U14" s="8"/>
      <c r="V14" s="8"/>
    </row>
    <row r="15" spans="1:22">
      <c r="A15" s="19" t="s">
        <v>34</v>
      </c>
      <c r="B15" s="20" t="s">
        <v>43</v>
      </c>
      <c r="C15" s="9">
        <v>3751</v>
      </c>
      <c r="D15" s="9">
        <v>5436</v>
      </c>
      <c r="E15" s="9">
        <v>8841</v>
      </c>
      <c r="F15" s="10">
        <v>6340</v>
      </c>
      <c r="J15" s="2" t="s">
        <v>58</v>
      </c>
      <c r="M15" s="8"/>
      <c r="N15" s="3"/>
      <c r="O15" s="3"/>
      <c r="P15" s="4"/>
      <c r="Q15" s="4"/>
      <c r="R15" s="3"/>
      <c r="S15" s="4"/>
      <c r="T15" s="4"/>
      <c r="U15" s="8"/>
      <c r="V15" s="8"/>
    </row>
    <row r="16" spans="1:22">
      <c r="A16" s="19" t="s">
        <v>35</v>
      </c>
      <c r="B16" s="20" t="s">
        <v>41</v>
      </c>
      <c r="C16" s="9">
        <v>2153</v>
      </c>
      <c r="D16" s="9">
        <v>3541</v>
      </c>
      <c r="E16" s="9">
        <v>4256</v>
      </c>
      <c r="F16" s="10">
        <v>6584</v>
      </c>
      <c r="J16" s="2" t="s">
        <v>60</v>
      </c>
      <c r="M16" s="8"/>
      <c r="N16" s="3"/>
      <c r="O16" s="3"/>
      <c r="P16" s="4"/>
      <c r="Q16" s="4"/>
      <c r="R16" s="3"/>
      <c r="S16" s="4"/>
      <c r="T16" s="4"/>
      <c r="U16" s="8"/>
      <c r="V16" s="8"/>
    </row>
    <row r="17" spans="1:22">
      <c r="A17" s="21" t="s">
        <v>36</v>
      </c>
      <c r="B17" s="22" t="s">
        <v>42</v>
      </c>
      <c r="C17" s="11">
        <v>8963</v>
      </c>
      <c r="D17" s="11">
        <v>9845</v>
      </c>
      <c r="E17" s="11">
        <v>7654</v>
      </c>
      <c r="F17" s="12">
        <v>5321</v>
      </c>
      <c r="J17" s="2" t="s">
        <v>59</v>
      </c>
      <c r="M17" s="8"/>
      <c r="N17" s="3"/>
      <c r="O17" s="3"/>
      <c r="P17" s="4"/>
      <c r="Q17" s="4"/>
      <c r="R17" s="3"/>
      <c r="S17" s="4"/>
      <c r="T17" s="4"/>
      <c r="U17" s="8"/>
      <c r="V17" s="8"/>
    </row>
    <row r="18" spans="1:22">
      <c r="J18" s="5"/>
      <c r="M18" s="8"/>
      <c r="N18" s="3"/>
      <c r="O18" s="3"/>
      <c r="P18" s="4"/>
      <c r="Q18" s="4"/>
      <c r="R18" s="3"/>
      <c r="S18" s="4"/>
      <c r="T18" s="4"/>
      <c r="U18" s="8"/>
      <c r="V18" s="8"/>
    </row>
    <row r="19" spans="1:22">
      <c r="A19" s="23" t="s">
        <v>61</v>
      </c>
      <c r="B19" s="24" t="s">
        <v>0</v>
      </c>
      <c r="C19" s="24" t="s">
        <v>37</v>
      </c>
      <c r="D19" s="25" t="s">
        <v>38</v>
      </c>
      <c r="I19" s="5"/>
      <c r="M19" s="8"/>
      <c r="N19" s="3"/>
      <c r="O19" s="3"/>
      <c r="P19" s="4"/>
      <c r="Q19" s="4"/>
      <c r="R19" s="3"/>
      <c r="S19" s="4"/>
      <c r="T19" s="4"/>
      <c r="U19" s="8"/>
      <c r="V19" s="8"/>
    </row>
    <row r="20" spans="1:22">
      <c r="A20" s="29" t="s">
        <v>12</v>
      </c>
      <c r="B20" s="30" t="s">
        <v>41</v>
      </c>
      <c r="C20" s="31">
        <v>5527</v>
      </c>
      <c r="D20" s="32">
        <v>5823</v>
      </c>
      <c r="F20" s="6"/>
      <c r="I20" s="5"/>
      <c r="M20" s="8"/>
      <c r="N20" s="8"/>
      <c r="O20" s="8"/>
      <c r="P20" s="8"/>
      <c r="Q20" s="8"/>
      <c r="R20" s="3"/>
      <c r="S20" s="4"/>
      <c r="T20" s="4"/>
      <c r="U20" s="8"/>
      <c r="V20" s="8"/>
    </row>
    <row r="21" spans="1:22">
      <c r="A21" s="19" t="s">
        <v>13</v>
      </c>
      <c r="B21" s="20" t="s">
        <v>42</v>
      </c>
      <c r="C21" s="9">
        <v>4087</v>
      </c>
      <c r="D21" s="10">
        <v>4268</v>
      </c>
      <c r="F21" s="6"/>
      <c r="I21" s="5"/>
      <c r="M21" s="8"/>
      <c r="N21" s="3"/>
      <c r="O21" s="3"/>
      <c r="P21" s="4"/>
      <c r="Q21" s="4"/>
      <c r="R21" s="3"/>
      <c r="S21" s="4"/>
      <c r="T21" s="4"/>
      <c r="U21" s="8"/>
      <c r="V21" s="8"/>
    </row>
    <row r="22" spans="1:22">
      <c r="A22" s="19" t="s">
        <v>14</v>
      </c>
      <c r="B22" s="20" t="s">
        <v>43</v>
      </c>
      <c r="C22" s="9">
        <v>3751</v>
      </c>
      <c r="D22" s="10">
        <v>5436</v>
      </c>
      <c r="F22" s="6"/>
      <c r="M22" s="8"/>
      <c r="N22" s="8"/>
      <c r="O22" s="3"/>
      <c r="P22" s="3"/>
      <c r="Q22" s="3"/>
      <c r="R22" s="3"/>
      <c r="S22" s="4"/>
      <c r="T22" s="4"/>
      <c r="U22" s="8"/>
      <c r="V22" s="8"/>
    </row>
    <row r="23" spans="1:22">
      <c r="A23" s="19" t="s">
        <v>15</v>
      </c>
      <c r="B23" s="20" t="s">
        <v>41</v>
      </c>
      <c r="C23" s="9">
        <v>2153</v>
      </c>
      <c r="D23" s="10">
        <v>3541</v>
      </c>
      <c r="F23" s="6"/>
      <c r="M23" s="8"/>
      <c r="N23" s="8"/>
      <c r="O23" s="3"/>
      <c r="P23" s="3"/>
      <c r="Q23" s="3"/>
      <c r="R23" s="3"/>
      <c r="S23" s="4"/>
      <c r="T23" s="4"/>
      <c r="U23" s="8"/>
      <c r="V23" s="8"/>
    </row>
    <row r="24" spans="1:22">
      <c r="A24" s="19" t="s">
        <v>16</v>
      </c>
      <c r="B24" s="20" t="s">
        <v>42</v>
      </c>
      <c r="C24" s="9">
        <v>8963</v>
      </c>
      <c r="D24" s="10">
        <v>9845</v>
      </c>
      <c r="F24" s="6"/>
      <c r="M24" s="8"/>
      <c r="N24" s="8"/>
      <c r="O24" s="3"/>
      <c r="P24" s="3"/>
      <c r="Q24" s="4"/>
      <c r="R24" s="4"/>
      <c r="S24" s="8"/>
      <c r="T24" s="8"/>
      <c r="U24" s="8"/>
      <c r="V24" s="8"/>
    </row>
    <row r="25" spans="1:22">
      <c r="A25" s="19" t="s">
        <v>1</v>
      </c>
      <c r="B25" s="20" t="s">
        <v>41</v>
      </c>
      <c r="C25" s="9">
        <v>1526</v>
      </c>
      <c r="D25" s="10">
        <v>1215</v>
      </c>
      <c r="F25" s="6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>
      <c r="A26" s="19" t="s">
        <v>2</v>
      </c>
      <c r="B26" s="20" t="s">
        <v>41</v>
      </c>
      <c r="C26" s="9">
        <v>1214</v>
      </c>
      <c r="D26" s="10">
        <v>2545</v>
      </c>
      <c r="F26" s="6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>
      <c r="A27" s="19" t="s">
        <v>3</v>
      </c>
      <c r="B27" s="20" t="s">
        <v>42</v>
      </c>
      <c r="C27" s="9">
        <v>11210</v>
      </c>
      <c r="D27" s="10">
        <v>15246</v>
      </c>
      <c r="F27" s="6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>
      <c r="A28" s="19" t="s">
        <v>4</v>
      </c>
      <c r="B28" s="20" t="s">
        <v>42</v>
      </c>
      <c r="C28" s="9">
        <v>6512</v>
      </c>
      <c r="D28" s="10">
        <v>3412</v>
      </c>
      <c r="F28" s="6"/>
      <c r="M28" s="7"/>
      <c r="N28" s="7"/>
      <c r="O28" s="8"/>
      <c r="P28" s="8"/>
      <c r="Q28" s="8"/>
      <c r="R28" s="8"/>
      <c r="S28" s="8"/>
      <c r="T28" s="8"/>
      <c r="U28" s="8"/>
      <c r="V28" s="8"/>
    </row>
    <row r="29" spans="1:22">
      <c r="A29" s="19" t="s">
        <v>5</v>
      </c>
      <c r="B29" s="20" t="s">
        <v>43</v>
      </c>
      <c r="C29" s="9">
        <v>3541</v>
      </c>
      <c r="D29" s="10">
        <v>21542</v>
      </c>
      <c r="F29" s="6"/>
      <c r="M29" s="7"/>
      <c r="N29" s="7"/>
      <c r="O29" s="8"/>
      <c r="P29" s="8"/>
      <c r="Q29" s="8"/>
      <c r="R29" s="8"/>
      <c r="S29" s="8"/>
      <c r="T29" s="8"/>
      <c r="U29" s="8"/>
      <c r="V29" s="8"/>
    </row>
    <row r="30" spans="1:22">
      <c r="A30" s="19" t="s">
        <v>6</v>
      </c>
      <c r="B30" s="20" t="s">
        <v>41</v>
      </c>
      <c r="C30" s="9">
        <v>4124</v>
      </c>
      <c r="D30" s="10">
        <v>7256</v>
      </c>
      <c r="F30" s="6"/>
    </row>
    <row r="31" spans="1:22">
      <c r="A31" s="19" t="s">
        <v>7</v>
      </c>
      <c r="B31" s="20" t="s">
        <v>42</v>
      </c>
      <c r="C31" s="9">
        <v>6242</v>
      </c>
      <c r="D31" s="10">
        <v>5845</v>
      </c>
      <c r="F31" s="6"/>
    </row>
    <row r="32" spans="1:22">
      <c r="A32" s="19" t="s">
        <v>8</v>
      </c>
      <c r="B32" s="20" t="s">
        <v>43</v>
      </c>
      <c r="C32" s="9">
        <v>5424</v>
      </c>
      <c r="D32" s="10">
        <v>6372</v>
      </c>
      <c r="F32" s="6"/>
    </row>
    <row r="33" spans="1:6">
      <c r="A33" s="19" t="s">
        <v>9</v>
      </c>
      <c r="B33" s="20" t="s">
        <v>42</v>
      </c>
      <c r="C33" s="9">
        <v>4432</v>
      </c>
      <c r="D33" s="10">
        <v>5128</v>
      </c>
      <c r="F33" s="6"/>
    </row>
    <row r="34" spans="1:6">
      <c r="A34" s="19" t="s">
        <v>10</v>
      </c>
      <c r="B34" s="20" t="s">
        <v>43</v>
      </c>
      <c r="C34" s="9">
        <v>3341</v>
      </c>
      <c r="D34" s="10">
        <v>5245</v>
      </c>
      <c r="F34" s="6"/>
    </row>
    <row r="35" spans="1:6">
      <c r="A35" s="21" t="s">
        <v>11</v>
      </c>
      <c r="B35" s="22" t="s">
        <v>41</v>
      </c>
      <c r="C35" s="11">
        <v>3985</v>
      </c>
      <c r="D35" s="12">
        <v>3719</v>
      </c>
      <c r="F35" s="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7" sqref="E7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6384" width="8.88671875" style="2"/>
  </cols>
  <sheetData>
    <row r="1" spans="1:10">
      <c r="A1" s="26" t="s">
        <v>61</v>
      </c>
      <c r="B1" s="26" t="s">
        <v>37</v>
      </c>
      <c r="C1" s="26" t="s">
        <v>38</v>
      </c>
      <c r="D1" s="26" t="s">
        <v>39</v>
      </c>
      <c r="E1" s="26" t="s">
        <v>45</v>
      </c>
      <c r="H1" s="26" t="s">
        <v>0</v>
      </c>
      <c r="I1" s="26" t="s">
        <v>37</v>
      </c>
      <c r="J1" s="26" t="s">
        <v>38</v>
      </c>
    </row>
    <row r="2" spans="1:10">
      <c r="A2" s="27" t="s">
        <v>21</v>
      </c>
      <c r="B2" s="13">
        <v>1526</v>
      </c>
      <c r="C2" s="13">
        <v>1215</v>
      </c>
      <c r="D2" s="13">
        <v>1756</v>
      </c>
      <c r="E2" s="14">
        <f>SUM(B2:D2)</f>
        <v>4497</v>
      </c>
      <c r="H2" s="27" t="s">
        <v>41</v>
      </c>
      <c r="I2" s="14">
        <v>1254</v>
      </c>
      <c r="J2" s="14">
        <v>84212</v>
      </c>
    </row>
    <row r="3" spans="1:10">
      <c r="A3" s="27" t="s">
        <v>22</v>
      </c>
      <c r="B3" s="13">
        <v>1214</v>
      </c>
      <c r="C3" s="13">
        <v>2545</v>
      </c>
      <c r="D3" s="13">
        <v>5423</v>
      </c>
      <c r="E3" s="14">
        <f t="shared" ref="E3:E5" si="0">SUM(B3:D3)</f>
        <v>9182</v>
      </c>
      <c r="H3" s="27" t="s">
        <v>42</v>
      </c>
      <c r="I3" s="14">
        <v>36456</v>
      </c>
      <c r="J3" s="14">
        <v>874845</v>
      </c>
    </row>
    <row r="4" spans="1:10">
      <c r="A4" s="27" t="s">
        <v>23</v>
      </c>
      <c r="B4" s="13">
        <v>11210</v>
      </c>
      <c r="C4" s="13">
        <v>15246</v>
      </c>
      <c r="D4" s="13">
        <v>65715</v>
      </c>
      <c r="E4" s="14">
        <f t="shared" si="0"/>
        <v>92171</v>
      </c>
      <c r="H4" s="27" t="s">
        <v>43</v>
      </c>
      <c r="I4" s="14">
        <v>2645</v>
      </c>
      <c r="J4" s="14">
        <v>68785</v>
      </c>
    </row>
    <row r="5" spans="1:10">
      <c r="A5" s="27" t="s">
        <v>24</v>
      </c>
      <c r="B5" s="13">
        <v>6512</v>
      </c>
      <c r="C5" s="13">
        <v>3412</v>
      </c>
      <c r="D5" s="13">
        <v>4512</v>
      </c>
      <c r="E5" s="14">
        <f t="shared" si="0"/>
        <v>14436</v>
      </c>
      <c r="H5" s="28" t="s">
        <v>63</v>
      </c>
      <c r="I5" s="14">
        <f>SUM(I2:I4)</f>
        <v>40355</v>
      </c>
      <c r="J5" s="14">
        <f>SUM(J2:J4)</f>
        <v>1027842</v>
      </c>
    </row>
    <row r="6" spans="1:10">
      <c r="A6" s="28" t="s">
        <v>64</v>
      </c>
      <c r="B6" s="14">
        <f>SUM(B2:B5)</f>
        <v>20462</v>
      </c>
      <c r="C6" s="14">
        <f t="shared" ref="C6:D6" si="1">SUM(C2:C5)</f>
        <v>22418</v>
      </c>
      <c r="D6" s="14">
        <f t="shared" si="1"/>
        <v>77406</v>
      </c>
      <c r="E6" s="14">
        <f>SUM(B6:D6)</f>
        <v>120286</v>
      </c>
    </row>
  </sheetData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국가별 인구수</vt:lpstr>
      <vt:lpstr>데이터</vt:lpstr>
      <vt:lpstr>목표값과 시나리오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2008-01-20T10:09:46Z</dcterms:created>
  <dcterms:modified xsi:type="dcterms:W3CDTF">2017-02-15T04:31:18Z</dcterms:modified>
</cp:coreProperties>
</file>